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12" i="1" l="1"/>
  <c r="F26" i="1" l="1"/>
  <c r="F43" i="1"/>
  <c r="F21" i="1"/>
  <c r="F19" i="1"/>
  <c r="F46" i="1"/>
  <c r="F53" i="1"/>
  <c r="F54" i="1"/>
  <c r="F40" i="1"/>
  <c r="F29" i="1"/>
  <c r="F28" i="1"/>
  <c r="F33" i="1"/>
  <c r="F41" i="1"/>
  <c r="F24" i="1"/>
  <c r="F7" i="1"/>
  <c r="F35" i="1"/>
  <c r="F30" i="1"/>
  <c r="F38" i="1"/>
  <c r="F36" i="1"/>
  <c r="F42" i="1"/>
  <c r="F47" i="1"/>
  <c r="F49" i="1"/>
  <c r="F67" i="1"/>
  <c r="F65" i="1"/>
  <c r="F64" i="1"/>
  <c r="F57" i="1"/>
  <c r="F52" i="1"/>
  <c r="F56" i="1"/>
  <c r="F2" i="1"/>
  <c r="F50" i="1"/>
  <c r="F37" i="1"/>
  <c r="F48" i="1"/>
  <c r="F31" i="1"/>
  <c r="F62" i="1"/>
  <c r="F66" i="1"/>
  <c r="F63" i="1"/>
  <c r="F68" i="1"/>
  <c r="F61" i="1"/>
  <c r="F69" i="1"/>
  <c r="F55" i="1"/>
  <c r="F39" i="1"/>
  <c r="F51" i="1"/>
  <c r="F44" i="1"/>
  <c r="F45" i="1"/>
  <c r="F70" i="1"/>
  <c r="F71" i="1"/>
  <c r="F72" i="1"/>
  <c r="F73" i="1"/>
  <c r="F27" i="1"/>
  <c r="F3" i="1"/>
  <c r="F23" i="1"/>
  <c r="F25" i="1"/>
  <c r="F58" i="1"/>
  <c r="F4" i="1"/>
  <c r="F6" i="1"/>
  <c r="F13" i="1"/>
  <c r="F59" i="1"/>
  <c r="F34" i="1"/>
  <c r="F32" i="1"/>
  <c r="F60" i="1"/>
  <c r="F22" i="1"/>
  <c r="F9" i="1"/>
  <c r="F14" i="1"/>
  <c r="F18" i="1"/>
  <c r="F15" i="1"/>
  <c r="F17" i="1"/>
  <c r="F10" i="1"/>
  <c r="F16" i="1"/>
  <c r="F11" i="1"/>
  <c r="F8" i="1"/>
  <c r="F5" i="1"/>
  <c r="F20" i="1"/>
</calcChain>
</file>

<file path=xl/sharedStrings.xml><?xml version="1.0" encoding="utf-8"?>
<sst xmlns="http://schemas.openxmlformats.org/spreadsheetml/2006/main" count="303" uniqueCount="123">
  <si>
    <t>Ф.И.О. студента</t>
  </si>
  <si>
    <t>Ф.И.О. руководителя</t>
  </si>
  <si>
    <t>Образовательное учреждение</t>
  </si>
  <si>
    <t>Кашина Вероника Витальевна</t>
  </si>
  <si>
    <t>Батанова Ирина Сергеевна</t>
  </si>
  <si>
    <t>ГБПОУ «Пермский агропромышленный техникум»</t>
  </si>
  <si>
    <t>Кочуйкова Алёна Владимировна</t>
  </si>
  <si>
    <t>Владимирова Полина Владимировна</t>
  </si>
  <si>
    <t>Боберенко Анастасия Романовна</t>
  </si>
  <si>
    <t>Харитонов Алексей Леонидович</t>
  </si>
  <si>
    <t>Алексеева Александра Вадимовна</t>
  </si>
  <si>
    <t>Ефремова Анастасия  Сергеевна</t>
  </si>
  <si>
    <t>Мясникова Ольга Владимировна</t>
  </si>
  <si>
    <t>Валиева Регина Линаровна</t>
  </si>
  <si>
    <t>Попова Екатерина Васильевна</t>
  </si>
  <si>
    <t>Усов Иван Анатольевич</t>
  </si>
  <si>
    <t>Есюнина Светлана Анатольевна</t>
  </si>
  <si>
    <t>Негашев Илья Дмитриевич</t>
  </si>
  <si>
    <t>Солдатов Алексей Эдуардович</t>
  </si>
  <si>
    <t>Назаров Алексей Игоревич</t>
  </si>
  <si>
    <t>Мальцева  Евгения Николаевна</t>
  </si>
  <si>
    <t>Савельев Данил Алексеевич</t>
  </si>
  <si>
    <t>Малинина Светлана Евгеньевна</t>
  </si>
  <si>
    <t>ГБПОУ «Березниковский политехнический техникум»</t>
  </si>
  <si>
    <t>Шуткин Иван Александрович</t>
  </si>
  <si>
    <t>Новиков Александр Сергеевич</t>
  </si>
  <si>
    <t>Курлеева Ольга Анатольевна</t>
  </si>
  <si>
    <t>КГАПОУ «Пермский авиационный техникум им. А.Д. Швецова»</t>
  </si>
  <si>
    <t>Козлов Григорий Федорович</t>
  </si>
  <si>
    <t>Пригодин Алексей Михайлович</t>
  </si>
  <si>
    <t>Сметюк Антон Леонидович</t>
  </si>
  <si>
    <t>Кушев Илья Николаевич</t>
  </si>
  <si>
    <t>Ипанова Ксения Николаевна</t>
  </si>
  <si>
    <t>Шастин Григорий Дмитриевич</t>
  </si>
  <si>
    <t>Постников Вадим Вячеславович</t>
  </si>
  <si>
    <t>Хасанов Тимур Ильдарович</t>
  </si>
  <si>
    <t>Якимов Даниил Игоревич</t>
  </si>
  <si>
    <t>Ширинкин Андрей Юрьевич</t>
  </si>
  <si>
    <t>Уросова Ирина Владимировна</t>
  </si>
  <si>
    <t>ГБПОУ «Соликамский политехнический техникум»</t>
  </si>
  <si>
    <t>Мальцева Анастасия Андреевна</t>
  </si>
  <si>
    <t>Михалова Екатерина Александровна</t>
  </si>
  <si>
    <t>ГБПОУ «Кудымкарский лесотехнический техникум»</t>
  </si>
  <si>
    <t>Овчинникова Анастасия Алексеевна</t>
  </si>
  <si>
    <t>Ладанова Тамара Николаевна</t>
  </si>
  <si>
    <t>Ванькова Анастасия Николаевна</t>
  </si>
  <si>
    <t>Подюкова Анна Александровна</t>
  </si>
  <si>
    <t>Игнатова Полина Андреевна</t>
  </si>
  <si>
    <t>Козлова Любовь Александровна</t>
  </si>
  <si>
    <t>ГБПОУ «Пермский машиностроительный колледж»</t>
  </si>
  <si>
    <t>Скачкова Регина Владимировна</t>
  </si>
  <si>
    <t>Сафонова Дарья Константиновна</t>
  </si>
  <si>
    <t>Валеева Диана Алексеевна</t>
  </si>
  <si>
    <t>Кирзонова Дарья Евгеньевна</t>
  </si>
  <si>
    <t>Кузнецов Александр Александрович</t>
  </si>
  <si>
    <t>Близнюк Анастасия Александровна</t>
  </si>
  <si>
    <t>Камакаева Оксана Николаевна</t>
  </si>
  <si>
    <t>Шатрова Евгения Сергеевна</t>
  </si>
  <si>
    <t>Козлова Любовь Александровна, Камакаева Оксана Николаевна</t>
  </si>
  <si>
    <t>Марамыгина Лола Дмитриевна</t>
  </si>
  <si>
    <t>Булычева Светлана Николаевна</t>
  </si>
  <si>
    <t>Фомина Елена Алексеевна</t>
  </si>
  <si>
    <t>Боронников Максим Витальевич</t>
  </si>
  <si>
    <t>Мужиков Алексей Анатольевич</t>
  </si>
  <si>
    <t>Емельянов Даниил Игоревич</t>
  </si>
  <si>
    <t>Васильев Сергей Дмитриевич</t>
  </si>
  <si>
    <t>Попова Дарья Сергеевна</t>
  </si>
  <si>
    <t>Колодий Дмитрий Васильевич</t>
  </si>
  <si>
    <t>КГАПОУ «Пермский торгово-технологический колледж»</t>
  </si>
  <si>
    <t>Лукиных Надежда Олеговна</t>
  </si>
  <si>
    <t>Бузмакова Анастасия Сергеевна</t>
  </si>
  <si>
    <t>Сакулина Дарья Вадимовна</t>
  </si>
  <si>
    <t>Ермолаева Елена Сергеевна</t>
  </si>
  <si>
    <t>Ведрова Светлана Михайловна</t>
  </si>
  <si>
    <t>Нечаева Анна Сергеевна</t>
  </si>
  <si>
    <t>Снегирева Лидия Сергеевна</t>
  </si>
  <si>
    <t>Прохорова Анна Павловна</t>
  </si>
  <si>
    <t>Рыжова Марина Юрьевна</t>
  </si>
  <si>
    <t>КГАПОУ  «Пермский химико-технологический техникум»</t>
  </si>
  <si>
    <t>Вештемова Анастасия Алексеевна</t>
  </si>
  <si>
    <t>Санников Александр Александрович</t>
  </si>
  <si>
    <t>Наборщикова Дарья Сергеевна</t>
  </si>
  <si>
    <t>Шелеметьев Максим Викторович</t>
  </si>
  <si>
    <t>Катаев Артем Олегович</t>
  </si>
  <si>
    <t>Наймушин Алексей Сергеевич</t>
  </si>
  <si>
    <t>Шайхуллин Максим Вильданович</t>
  </si>
  <si>
    <t>Васильева Дарья Ильинична</t>
  </si>
  <si>
    <t>Масленников Максим Олегович</t>
  </si>
  <si>
    <t>Надеева Надежда Анатольевна</t>
  </si>
  <si>
    <t>ЧПОУ  «Пермский колледж экономики и управления»</t>
  </si>
  <si>
    <t>Перевозчиков Денис Викторович</t>
  </si>
  <si>
    <t>Горбунова Анна Сергеевна</t>
  </si>
  <si>
    <t>Малина Анна Вячеславовна</t>
  </si>
  <si>
    <t>Сысоева Алена Дмитриевна</t>
  </si>
  <si>
    <t>Короткевич Ксения Сергеевна</t>
  </si>
  <si>
    <t>Подлесная Ольга Викторовна</t>
  </si>
  <si>
    <t>КГАПОУ «Кунгурский многопрофильный техникум»</t>
  </si>
  <si>
    <t>Вековшинина Дарья Анатольевна</t>
  </si>
  <si>
    <t>Стенина Валентина Михайловна</t>
  </si>
  <si>
    <t>Тазикаева Ирина Ильдаровна</t>
  </si>
  <si>
    <t>Агапитова Ирина Сергеевна</t>
  </si>
  <si>
    <t>Артемьева Ксения Михайловна</t>
  </si>
  <si>
    <t>Бондаренко Мария Вячеславовна</t>
  </si>
  <si>
    <t>Останина Алена Алексеевна</t>
  </si>
  <si>
    <t>Шумиловских Анастасия Александровна</t>
  </si>
  <si>
    <t>Рыжова Марина Юрьевна Крук Светлана Сергеевна</t>
  </si>
  <si>
    <t>Тест</t>
  </si>
  <si>
    <t>Задача</t>
  </si>
  <si>
    <t>Итог</t>
  </si>
  <si>
    <t>Результат</t>
  </si>
  <si>
    <t>№ из реестра</t>
  </si>
  <si>
    <t>Диплом победителя</t>
  </si>
  <si>
    <t>Диплом I степени</t>
  </si>
  <si>
    <t>Диплом II степени</t>
  </si>
  <si>
    <t>Диплом III степени</t>
  </si>
  <si>
    <t>Сертификат участника</t>
  </si>
  <si>
    <t>Экспертная группа:</t>
  </si>
  <si>
    <t>1. Балахонова Ирина Анатольевна</t>
  </si>
  <si>
    <t>ПАО "Мотовилихинские заводы", конструкторское бюро, ведущий инженер-экономист</t>
  </si>
  <si>
    <t>2. Корнейчук Полина Валерьевна</t>
  </si>
  <si>
    <t>3. Наймушина Ольга Сергеевна</t>
  </si>
  <si>
    <t>КГАПОУ "Пермский радиотехнический колледж им. А.С. Попова", преподаватель экономических дисциплин высшей квалификационной категории</t>
  </si>
  <si>
    <t>КГАПОУ "Пермский радиотехнический колледж им. А.С. Попова", преподаватель экономических дисциплин высшей квалификационной категории, руководитель рабочей группы преподавателей экономических и управленческих дисциплин всех специальностей РУМО "Экономика и управление"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</si>
</sst>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="115" zoomScaleNormal="115" workbookViewId="0">
      <selection activeCell="G10" sqref="G10"/>
    </sheetView>
  </sheetViews>
  <sheetFormatPr defaultRowHeight="12.75" x14ac:dyDescent="0.2"/>
  <cols>
    <col min="1" max="1" width="35" style="4" bestFit="1" customWidth="1"/>
    <col min="2" max="2" width="44.28515625" style="4" bestFit="1" customWidth="1"/>
    <col min="3" max="3" width="55.5703125" style="4" bestFit="1" customWidth="1"/>
    <col min="4" max="5" width="9.140625" style="4"/>
    <col min="6" max="6" width="9.140625" style="6"/>
    <col min="7" max="7" width="19.28515625" style="11" bestFit="1" customWidth="1"/>
    <col min="8" max="8" width="13.85546875" style="4" customWidth="1"/>
    <col min="9" max="16384" width="9.140625" style="4"/>
  </cols>
  <sheetData>
    <row r="1" spans="1:8" x14ac:dyDescent="0.2">
      <c r="A1" s="2" t="s">
        <v>0</v>
      </c>
      <c r="B1" s="2" t="s">
        <v>1</v>
      </c>
      <c r="C1" s="2" t="s">
        <v>2</v>
      </c>
      <c r="D1" s="2" t="s">
        <v>106</v>
      </c>
      <c r="E1" s="2" t="s">
        <v>107</v>
      </c>
      <c r="F1" s="2" t="s">
        <v>108</v>
      </c>
      <c r="G1" s="2" t="s">
        <v>109</v>
      </c>
      <c r="H1" s="3" t="s">
        <v>110</v>
      </c>
    </row>
    <row r="2" spans="1:8" x14ac:dyDescent="0.2">
      <c r="A2" s="18" t="s">
        <v>45</v>
      </c>
      <c r="B2" s="18" t="s">
        <v>46</v>
      </c>
      <c r="C2" s="18" t="s">
        <v>42</v>
      </c>
      <c r="D2" s="19">
        <v>29</v>
      </c>
      <c r="E2" s="19">
        <v>67</v>
      </c>
      <c r="F2" s="19">
        <f t="shared" ref="F2:F33" si="0">D2+E2</f>
        <v>96</v>
      </c>
      <c r="G2" s="10" t="s">
        <v>111</v>
      </c>
    </row>
    <row r="3" spans="1:8" x14ac:dyDescent="0.2">
      <c r="A3" s="18" t="s">
        <v>74</v>
      </c>
      <c r="B3" s="18" t="s">
        <v>75</v>
      </c>
      <c r="C3" s="18" t="s">
        <v>68</v>
      </c>
      <c r="D3" s="19">
        <v>29</v>
      </c>
      <c r="E3" s="19">
        <v>67</v>
      </c>
      <c r="F3" s="19">
        <f t="shared" si="0"/>
        <v>96</v>
      </c>
      <c r="G3" s="10" t="s">
        <v>111</v>
      </c>
    </row>
    <row r="4" spans="1:8" x14ac:dyDescent="0.2">
      <c r="A4" s="16" t="s">
        <v>81</v>
      </c>
      <c r="B4" s="16" t="s">
        <v>77</v>
      </c>
      <c r="C4" s="16" t="s">
        <v>78</v>
      </c>
      <c r="D4" s="17">
        <v>27.5</v>
      </c>
      <c r="E4" s="17">
        <v>67</v>
      </c>
      <c r="F4" s="17">
        <f t="shared" si="0"/>
        <v>94.5</v>
      </c>
      <c r="G4" s="10" t="s">
        <v>112</v>
      </c>
    </row>
    <row r="5" spans="1:8" x14ac:dyDescent="0.2">
      <c r="A5" s="16" t="s">
        <v>98</v>
      </c>
      <c r="B5" s="16" t="s">
        <v>99</v>
      </c>
      <c r="C5" s="16" t="s">
        <v>96</v>
      </c>
      <c r="D5" s="17">
        <v>23</v>
      </c>
      <c r="E5" s="17">
        <v>67</v>
      </c>
      <c r="F5" s="17">
        <f t="shared" si="0"/>
        <v>90</v>
      </c>
      <c r="G5" s="10" t="s">
        <v>112</v>
      </c>
    </row>
    <row r="6" spans="1:8" x14ac:dyDescent="0.2">
      <c r="A6" s="16" t="s">
        <v>82</v>
      </c>
      <c r="B6" s="16" t="s">
        <v>77</v>
      </c>
      <c r="C6" s="16" t="s">
        <v>78</v>
      </c>
      <c r="D6" s="17">
        <v>22.5</v>
      </c>
      <c r="E6" s="17">
        <v>67</v>
      </c>
      <c r="F6" s="17">
        <f t="shared" si="0"/>
        <v>89.5</v>
      </c>
      <c r="G6" s="10" t="s">
        <v>112</v>
      </c>
    </row>
    <row r="7" spans="1:8" x14ac:dyDescent="0.2">
      <c r="A7" s="16" t="s">
        <v>24</v>
      </c>
      <c r="B7" s="16" t="s">
        <v>22</v>
      </c>
      <c r="C7" s="16" t="s">
        <v>23</v>
      </c>
      <c r="D7" s="17">
        <v>22</v>
      </c>
      <c r="E7" s="17">
        <v>67</v>
      </c>
      <c r="F7" s="17">
        <f t="shared" si="0"/>
        <v>89</v>
      </c>
      <c r="G7" s="10" t="s">
        <v>112</v>
      </c>
    </row>
    <row r="8" spans="1:8" x14ac:dyDescent="0.2">
      <c r="A8" s="16" t="s">
        <v>97</v>
      </c>
      <c r="B8" s="16" t="s">
        <v>95</v>
      </c>
      <c r="C8" s="16" t="s">
        <v>96</v>
      </c>
      <c r="D8" s="17">
        <v>20</v>
      </c>
      <c r="E8" s="17">
        <v>67</v>
      </c>
      <c r="F8" s="17">
        <f t="shared" si="0"/>
        <v>87</v>
      </c>
      <c r="G8" s="10" t="s">
        <v>112</v>
      </c>
    </row>
    <row r="9" spans="1:8" x14ac:dyDescent="0.2">
      <c r="A9" s="14" t="s">
        <v>101</v>
      </c>
      <c r="B9" s="14" t="s">
        <v>90</v>
      </c>
      <c r="C9" s="14" t="s">
        <v>89</v>
      </c>
      <c r="D9" s="15">
        <v>33</v>
      </c>
      <c r="E9" s="15">
        <v>51</v>
      </c>
      <c r="F9" s="15">
        <f t="shared" si="0"/>
        <v>84</v>
      </c>
      <c r="G9" s="10" t="s">
        <v>113</v>
      </c>
    </row>
    <row r="10" spans="1:8" x14ac:dyDescent="0.2">
      <c r="A10" s="14" t="s">
        <v>93</v>
      </c>
      <c r="B10" s="14" t="s">
        <v>90</v>
      </c>
      <c r="C10" s="14" t="s">
        <v>89</v>
      </c>
      <c r="D10" s="15">
        <v>33</v>
      </c>
      <c r="E10" s="15">
        <v>51</v>
      </c>
      <c r="F10" s="15">
        <f t="shared" si="0"/>
        <v>84</v>
      </c>
      <c r="G10" s="10" t="s">
        <v>113</v>
      </c>
    </row>
    <row r="11" spans="1:8" x14ac:dyDescent="0.2">
      <c r="A11" s="14" t="s">
        <v>94</v>
      </c>
      <c r="B11" s="14" t="s">
        <v>95</v>
      </c>
      <c r="C11" s="14" t="s">
        <v>96</v>
      </c>
      <c r="D11" s="15">
        <v>16</v>
      </c>
      <c r="E11" s="15">
        <v>67</v>
      </c>
      <c r="F11" s="15">
        <f t="shared" si="0"/>
        <v>83</v>
      </c>
      <c r="G11" s="10" t="s">
        <v>113</v>
      </c>
    </row>
    <row r="12" spans="1:8" x14ac:dyDescent="0.2">
      <c r="A12" s="14" t="s">
        <v>3</v>
      </c>
      <c r="B12" s="14" t="s">
        <v>4</v>
      </c>
      <c r="C12" s="14" t="s">
        <v>5</v>
      </c>
      <c r="D12" s="15">
        <v>25</v>
      </c>
      <c r="E12" s="15">
        <v>57</v>
      </c>
      <c r="F12" s="15">
        <f t="shared" si="0"/>
        <v>82</v>
      </c>
      <c r="G12" s="10" t="s">
        <v>113</v>
      </c>
    </row>
    <row r="13" spans="1:8" x14ac:dyDescent="0.2">
      <c r="A13" s="14" t="s">
        <v>83</v>
      </c>
      <c r="B13" s="14" t="s">
        <v>77</v>
      </c>
      <c r="C13" s="14" t="s">
        <v>78</v>
      </c>
      <c r="D13" s="15">
        <v>21</v>
      </c>
      <c r="E13" s="15">
        <v>61</v>
      </c>
      <c r="F13" s="15">
        <f t="shared" si="0"/>
        <v>82</v>
      </c>
      <c r="G13" s="10" t="s">
        <v>113</v>
      </c>
    </row>
    <row r="14" spans="1:8" x14ac:dyDescent="0.2">
      <c r="A14" s="14" t="s">
        <v>102</v>
      </c>
      <c r="B14" s="14" t="s">
        <v>88</v>
      </c>
      <c r="C14" s="14" t="s">
        <v>89</v>
      </c>
      <c r="D14" s="15">
        <v>33</v>
      </c>
      <c r="E14" s="15">
        <v>49</v>
      </c>
      <c r="F14" s="15">
        <f t="shared" si="0"/>
        <v>82</v>
      </c>
      <c r="G14" s="10" t="s">
        <v>113</v>
      </c>
    </row>
    <row r="15" spans="1:8" x14ac:dyDescent="0.2">
      <c r="A15" s="14" t="s">
        <v>92</v>
      </c>
      <c r="B15" s="14" t="s">
        <v>88</v>
      </c>
      <c r="C15" s="14" t="s">
        <v>89</v>
      </c>
      <c r="D15" s="15">
        <v>33</v>
      </c>
      <c r="E15" s="15">
        <v>49</v>
      </c>
      <c r="F15" s="15">
        <f t="shared" si="0"/>
        <v>82</v>
      </c>
      <c r="G15" s="10" t="s">
        <v>113</v>
      </c>
    </row>
    <row r="16" spans="1:8" x14ac:dyDescent="0.2">
      <c r="A16" s="14" t="s">
        <v>104</v>
      </c>
      <c r="B16" s="14" t="s">
        <v>90</v>
      </c>
      <c r="C16" s="14" t="s">
        <v>89</v>
      </c>
      <c r="D16" s="15">
        <v>33</v>
      </c>
      <c r="E16" s="15">
        <v>49</v>
      </c>
      <c r="F16" s="15">
        <f t="shared" si="0"/>
        <v>82</v>
      </c>
      <c r="G16" s="10" t="s">
        <v>113</v>
      </c>
    </row>
    <row r="17" spans="1:7" x14ac:dyDescent="0.2">
      <c r="A17" s="14" t="s">
        <v>103</v>
      </c>
      <c r="B17" s="14" t="s">
        <v>90</v>
      </c>
      <c r="C17" s="14" t="s">
        <v>89</v>
      </c>
      <c r="D17" s="15">
        <v>33</v>
      </c>
      <c r="E17" s="15">
        <v>47</v>
      </c>
      <c r="F17" s="15">
        <f t="shared" si="0"/>
        <v>80</v>
      </c>
      <c r="G17" s="10" t="s">
        <v>113</v>
      </c>
    </row>
    <row r="18" spans="1:7" x14ac:dyDescent="0.2">
      <c r="A18" s="14" t="s">
        <v>91</v>
      </c>
      <c r="B18" s="14" t="s">
        <v>88</v>
      </c>
      <c r="C18" s="14" t="s">
        <v>89</v>
      </c>
      <c r="D18" s="15">
        <v>32</v>
      </c>
      <c r="E18" s="15">
        <v>47</v>
      </c>
      <c r="F18" s="15">
        <f t="shared" si="0"/>
        <v>79</v>
      </c>
      <c r="G18" s="10" t="s">
        <v>113</v>
      </c>
    </row>
    <row r="19" spans="1:7" x14ac:dyDescent="0.2">
      <c r="A19" s="14" t="s">
        <v>10</v>
      </c>
      <c r="B19" s="14" t="s">
        <v>4</v>
      </c>
      <c r="C19" s="14" t="s">
        <v>5</v>
      </c>
      <c r="D19" s="15">
        <v>19</v>
      </c>
      <c r="E19" s="15">
        <v>59</v>
      </c>
      <c r="F19" s="15">
        <f t="shared" si="0"/>
        <v>78</v>
      </c>
      <c r="G19" s="10" t="s">
        <v>113</v>
      </c>
    </row>
    <row r="20" spans="1:7" x14ac:dyDescent="0.2">
      <c r="A20" s="14" t="s">
        <v>6</v>
      </c>
      <c r="B20" s="14" t="s">
        <v>4</v>
      </c>
      <c r="C20" s="14" t="s">
        <v>5</v>
      </c>
      <c r="D20" s="15">
        <v>20.5</v>
      </c>
      <c r="E20" s="15">
        <v>57</v>
      </c>
      <c r="F20" s="15">
        <f t="shared" si="0"/>
        <v>77.5</v>
      </c>
      <c r="G20" s="10" t="s">
        <v>113</v>
      </c>
    </row>
    <row r="21" spans="1:7" x14ac:dyDescent="0.2">
      <c r="A21" s="14" t="s">
        <v>9</v>
      </c>
      <c r="B21" s="14" t="s">
        <v>4</v>
      </c>
      <c r="C21" s="14" t="s">
        <v>5</v>
      </c>
      <c r="D21" s="15">
        <v>16</v>
      </c>
      <c r="E21" s="15">
        <v>59</v>
      </c>
      <c r="F21" s="15">
        <f t="shared" si="0"/>
        <v>75</v>
      </c>
      <c r="G21" s="10" t="s">
        <v>113</v>
      </c>
    </row>
    <row r="22" spans="1:7" x14ac:dyDescent="0.2">
      <c r="A22" s="12" t="s">
        <v>100</v>
      </c>
      <c r="B22" s="12" t="s">
        <v>88</v>
      </c>
      <c r="C22" s="12" t="s">
        <v>89</v>
      </c>
      <c r="D22" s="13">
        <v>25</v>
      </c>
      <c r="E22" s="13">
        <v>49</v>
      </c>
      <c r="F22" s="13">
        <f t="shared" si="0"/>
        <v>74</v>
      </c>
      <c r="G22" s="10" t="s">
        <v>114</v>
      </c>
    </row>
    <row r="23" spans="1:7" x14ac:dyDescent="0.2">
      <c r="A23" s="12" t="s">
        <v>76</v>
      </c>
      <c r="B23" s="12" t="s">
        <v>105</v>
      </c>
      <c r="C23" s="12" t="s">
        <v>78</v>
      </c>
      <c r="D23" s="13">
        <v>26</v>
      </c>
      <c r="E23" s="13">
        <v>47</v>
      </c>
      <c r="F23" s="13">
        <f t="shared" si="0"/>
        <v>73</v>
      </c>
      <c r="G23" s="10" t="s">
        <v>114</v>
      </c>
    </row>
    <row r="24" spans="1:7" x14ac:dyDescent="0.2">
      <c r="A24" s="12" t="s">
        <v>21</v>
      </c>
      <c r="B24" s="12" t="s">
        <v>22</v>
      </c>
      <c r="C24" s="12" t="s">
        <v>23</v>
      </c>
      <c r="D24" s="13">
        <v>15.5</v>
      </c>
      <c r="E24" s="13">
        <v>57</v>
      </c>
      <c r="F24" s="13">
        <f t="shared" si="0"/>
        <v>72.5</v>
      </c>
      <c r="G24" s="10" t="s">
        <v>114</v>
      </c>
    </row>
    <row r="25" spans="1:7" x14ac:dyDescent="0.2">
      <c r="A25" s="12" t="s">
        <v>79</v>
      </c>
      <c r="B25" s="12" t="s">
        <v>105</v>
      </c>
      <c r="C25" s="12" t="s">
        <v>78</v>
      </c>
      <c r="D25" s="13">
        <v>23</v>
      </c>
      <c r="E25" s="13">
        <v>47</v>
      </c>
      <c r="F25" s="13">
        <f t="shared" si="0"/>
        <v>70</v>
      </c>
      <c r="G25" s="10" t="s">
        <v>114</v>
      </c>
    </row>
    <row r="26" spans="1:7" x14ac:dyDescent="0.2">
      <c r="A26" s="12" t="s">
        <v>7</v>
      </c>
      <c r="B26" s="12" t="s">
        <v>4</v>
      </c>
      <c r="C26" s="12" t="s">
        <v>5</v>
      </c>
      <c r="D26" s="13">
        <v>16.5</v>
      </c>
      <c r="E26" s="13">
        <v>53</v>
      </c>
      <c r="F26" s="13">
        <f t="shared" si="0"/>
        <v>69.5</v>
      </c>
      <c r="G26" s="10" t="s">
        <v>114</v>
      </c>
    </row>
    <row r="27" spans="1:7" x14ac:dyDescent="0.2">
      <c r="A27" s="12" t="s">
        <v>72</v>
      </c>
      <c r="B27" s="12" t="s">
        <v>73</v>
      </c>
      <c r="C27" s="12" t="s">
        <v>68</v>
      </c>
      <c r="D27" s="13">
        <v>20.5</v>
      </c>
      <c r="E27" s="13">
        <v>47</v>
      </c>
      <c r="F27" s="13">
        <f t="shared" si="0"/>
        <v>67.5</v>
      </c>
      <c r="G27" s="10" t="s">
        <v>114</v>
      </c>
    </row>
    <row r="28" spans="1:7" x14ac:dyDescent="0.2">
      <c r="A28" s="12" t="s">
        <v>18</v>
      </c>
      <c r="B28" s="12" t="s">
        <v>16</v>
      </c>
      <c r="C28" s="12" t="s">
        <v>5</v>
      </c>
      <c r="D28" s="13">
        <v>30</v>
      </c>
      <c r="E28" s="13">
        <v>32</v>
      </c>
      <c r="F28" s="13">
        <f t="shared" si="0"/>
        <v>62</v>
      </c>
      <c r="G28" s="10" t="s">
        <v>114</v>
      </c>
    </row>
    <row r="29" spans="1:7" x14ac:dyDescent="0.2">
      <c r="A29" s="12" t="s">
        <v>17</v>
      </c>
      <c r="B29" s="12" t="s">
        <v>16</v>
      </c>
      <c r="C29" s="12" t="s">
        <v>5</v>
      </c>
      <c r="D29" s="13">
        <v>29.5</v>
      </c>
      <c r="E29" s="13">
        <v>32</v>
      </c>
      <c r="F29" s="13">
        <f t="shared" si="0"/>
        <v>61.5</v>
      </c>
      <c r="G29" s="10" t="s">
        <v>114</v>
      </c>
    </row>
    <row r="30" spans="1:7" x14ac:dyDescent="0.2">
      <c r="A30" s="12" t="s">
        <v>28</v>
      </c>
      <c r="B30" s="12" t="s">
        <v>26</v>
      </c>
      <c r="C30" s="12" t="s">
        <v>27</v>
      </c>
      <c r="D30" s="13">
        <v>27.5</v>
      </c>
      <c r="E30" s="13">
        <v>33</v>
      </c>
      <c r="F30" s="13">
        <f t="shared" si="0"/>
        <v>60.5</v>
      </c>
      <c r="G30" s="10" t="s">
        <v>114</v>
      </c>
    </row>
    <row r="31" spans="1:7" x14ac:dyDescent="0.2">
      <c r="A31" s="12" t="s">
        <v>52</v>
      </c>
      <c r="B31" s="12" t="s">
        <v>48</v>
      </c>
      <c r="C31" s="12" t="s">
        <v>49</v>
      </c>
      <c r="D31" s="13">
        <v>30.5</v>
      </c>
      <c r="E31" s="13">
        <v>30</v>
      </c>
      <c r="F31" s="13">
        <f t="shared" si="0"/>
        <v>60.5</v>
      </c>
      <c r="G31" s="10" t="s">
        <v>114</v>
      </c>
    </row>
    <row r="32" spans="1:7" x14ac:dyDescent="0.2">
      <c r="A32" s="12" t="s">
        <v>86</v>
      </c>
      <c r="B32" s="12" t="s">
        <v>77</v>
      </c>
      <c r="C32" s="12" t="s">
        <v>78</v>
      </c>
      <c r="D32" s="13">
        <v>25</v>
      </c>
      <c r="E32" s="13">
        <v>35</v>
      </c>
      <c r="F32" s="13">
        <f t="shared" si="0"/>
        <v>60</v>
      </c>
      <c r="G32" s="10" t="s">
        <v>114</v>
      </c>
    </row>
    <row r="33" spans="1:7" x14ac:dyDescent="0.2">
      <c r="A33" s="1" t="s">
        <v>19</v>
      </c>
      <c r="B33" s="1" t="s">
        <v>16</v>
      </c>
      <c r="C33" s="1" t="s">
        <v>5</v>
      </c>
      <c r="D33" s="5">
        <v>29</v>
      </c>
      <c r="E33" s="5">
        <v>30</v>
      </c>
      <c r="F33" s="5">
        <f t="shared" si="0"/>
        <v>59</v>
      </c>
      <c r="G33" s="10" t="s">
        <v>115</v>
      </c>
    </row>
    <row r="34" spans="1:7" x14ac:dyDescent="0.2">
      <c r="A34" s="1" t="s">
        <v>85</v>
      </c>
      <c r="B34" s="1" t="s">
        <v>77</v>
      </c>
      <c r="C34" s="1" t="s">
        <v>78</v>
      </c>
      <c r="D34" s="5">
        <v>24</v>
      </c>
      <c r="E34" s="5">
        <v>35</v>
      </c>
      <c r="F34" s="5">
        <f t="shared" ref="F34:F65" si="1">D34+E34</f>
        <v>59</v>
      </c>
      <c r="G34" s="10" t="s">
        <v>115</v>
      </c>
    </row>
    <row r="35" spans="1:7" x14ac:dyDescent="0.2">
      <c r="A35" s="1" t="s">
        <v>25</v>
      </c>
      <c r="B35" s="1" t="s">
        <v>26</v>
      </c>
      <c r="C35" s="1" t="s">
        <v>27</v>
      </c>
      <c r="D35" s="5">
        <v>25</v>
      </c>
      <c r="E35" s="5">
        <v>33</v>
      </c>
      <c r="F35" s="5">
        <f t="shared" si="1"/>
        <v>58</v>
      </c>
      <c r="G35" s="10" t="s">
        <v>115</v>
      </c>
    </row>
    <row r="36" spans="1:7" x14ac:dyDescent="0.2">
      <c r="A36" s="1" t="s">
        <v>30</v>
      </c>
      <c r="B36" s="1" t="s">
        <v>26</v>
      </c>
      <c r="C36" s="1" t="s">
        <v>27</v>
      </c>
      <c r="D36" s="5">
        <v>25</v>
      </c>
      <c r="E36" s="5">
        <v>33</v>
      </c>
      <c r="F36" s="5">
        <f t="shared" si="1"/>
        <v>58</v>
      </c>
      <c r="G36" s="10" t="s">
        <v>115</v>
      </c>
    </row>
    <row r="37" spans="1:7" x14ac:dyDescent="0.2">
      <c r="A37" s="1" t="s">
        <v>50</v>
      </c>
      <c r="B37" s="1" t="s">
        <v>48</v>
      </c>
      <c r="C37" s="1" t="s">
        <v>49</v>
      </c>
      <c r="D37" s="5">
        <v>28</v>
      </c>
      <c r="E37" s="5">
        <v>30</v>
      </c>
      <c r="F37" s="5">
        <f t="shared" si="1"/>
        <v>58</v>
      </c>
      <c r="G37" s="10" t="s">
        <v>115</v>
      </c>
    </row>
    <row r="38" spans="1:7" x14ac:dyDescent="0.2">
      <c r="A38" s="1" t="s">
        <v>29</v>
      </c>
      <c r="B38" s="1" t="s">
        <v>26</v>
      </c>
      <c r="C38" s="1" t="s">
        <v>27</v>
      </c>
      <c r="D38" s="5">
        <v>24.5</v>
      </c>
      <c r="E38" s="5">
        <v>33</v>
      </c>
      <c r="F38" s="5">
        <f t="shared" si="1"/>
        <v>57.5</v>
      </c>
      <c r="G38" s="10" t="s">
        <v>115</v>
      </c>
    </row>
    <row r="39" spans="1:7" x14ac:dyDescent="0.2">
      <c r="A39" s="1" t="s">
        <v>62</v>
      </c>
      <c r="B39" s="1" t="s">
        <v>56</v>
      </c>
      <c r="C39" s="1" t="s">
        <v>49</v>
      </c>
      <c r="D39" s="5">
        <v>27</v>
      </c>
      <c r="E39" s="5">
        <v>30</v>
      </c>
      <c r="F39" s="5">
        <f t="shared" si="1"/>
        <v>57</v>
      </c>
      <c r="G39" s="10" t="s">
        <v>115</v>
      </c>
    </row>
    <row r="40" spans="1:7" x14ac:dyDescent="0.2">
      <c r="A40" s="1" t="s">
        <v>15</v>
      </c>
      <c r="B40" s="1" t="s">
        <v>16</v>
      </c>
      <c r="C40" s="1" t="s">
        <v>5</v>
      </c>
      <c r="D40" s="5">
        <v>24</v>
      </c>
      <c r="E40" s="5">
        <v>32</v>
      </c>
      <c r="F40" s="5">
        <f t="shared" si="1"/>
        <v>56</v>
      </c>
      <c r="G40" s="10" t="s">
        <v>115</v>
      </c>
    </row>
    <row r="41" spans="1:7" x14ac:dyDescent="0.2">
      <c r="A41" s="1" t="s">
        <v>20</v>
      </c>
      <c r="B41" s="1" t="s">
        <v>16</v>
      </c>
      <c r="C41" s="1" t="s">
        <v>5</v>
      </c>
      <c r="D41" s="5">
        <v>24</v>
      </c>
      <c r="E41" s="5">
        <v>32</v>
      </c>
      <c r="F41" s="5">
        <f t="shared" si="1"/>
        <v>56</v>
      </c>
      <c r="G41" s="10" t="s">
        <v>115</v>
      </c>
    </row>
    <row r="42" spans="1:7" x14ac:dyDescent="0.2">
      <c r="A42" s="1" t="s">
        <v>31</v>
      </c>
      <c r="B42" s="1" t="s">
        <v>26</v>
      </c>
      <c r="C42" s="1" t="s">
        <v>27</v>
      </c>
      <c r="D42" s="5">
        <v>25</v>
      </c>
      <c r="E42" s="5">
        <v>30</v>
      </c>
      <c r="F42" s="5">
        <f t="shared" si="1"/>
        <v>55</v>
      </c>
      <c r="G42" s="10" t="s">
        <v>115</v>
      </c>
    </row>
    <row r="43" spans="1:7" x14ac:dyDescent="0.2">
      <c r="A43" s="1" t="s">
        <v>8</v>
      </c>
      <c r="B43" s="1" t="s">
        <v>4</v>
      </c>
      <c r="C43" s="1" t="s">
        <v>5</v>
      </c>
      <c r="D43" s="5">
        <v>21</v>
      </c>
      <c r="E43" s="5">
        <v>32</v>
      </c>
      <c r="F43" s="5">
        <f t="shared" si="1"/>
        <v>53</v>
      </c>
      <c r="G43" s="10" t="s">
        <v>115</v>
      </c>
    </row>
    <row r="44" spans="1:7" x14ac:dyDescent="0.2">
      <c r="A44" s="1" t="s">
        <v>64</v>
      </c>
      <c r="B44" s="1" t="s">
        <v>56</v>
      </c>
      <c r="C44" s="1" t="s">
        <v>49</v>
      </c>
      <c r="D44" s="5">
        <v>20.75</v>
      </c>
      <c r="E44" s="5">
        <v>32</v>
      </c>
      <c r="F44" s="5">
        <f t="shared" si="1"/>
        <v>52.75</v>
      </c>
      <c r="G44" s="10" t="s">
        <v>115</v>
      </c>
    </row>
    <row r="45" spans="1:7" x14ac:dyDescent="0.2">
      <c r="A45" s="1" t="s">
        <v>65</v>
      </c>
      <c r="B45" s="1" t="s">
        <v>56</v>
      </c>
      <c r="C45" s="1" t="s">
        <v>49</v>
      </c>
      <c r="D45" s="5">
        <v>18.5</v>
      </c>
      <c r="E45" s="5">
        <v>32</v>
      </c>
      <c r="F45" s="5">
        <f t="shared" si="1"/>
        <v>50.5</v>
      </c>
      <c r="G45" s="10" t="s">
        <v>115</v>
      </c>
    </row>
    <row r="46" spans="1:7" x14ac:dyDescent="0.2">
      <c r="A46" s="1" t="s">
        <v>11</v>
      </c>
      <c r="B46" s="1" t="s">
        <v>12</v>
      </c>
      <c r="C46" s="1" t="s">
        <v>5</v>
      </c>
      <c r="D46" s="5">
        <v>21.5</v>
      </c>
      <c r="E46" s="5">
        <v>28</v>
      </c>
      <c r="F46" s="5">
        <f t="shared" si="1"/>
        <v>49.5</v>
      </c>
      <c r="G46" s="10" t="s">
        <v>115</v>
      </c>
    </row>
    <row r="47" spans="1:7" x14ac:dyDescent="0.2">
      <c r="A47" s="1" t="s">
        <v>32</v>
      </c>
      <c r="B47" s="1" t="s">
        <v>26</v>
      </c>
      <c r="C47" s="1" t="s">
        <v>27</v>
      </c>
      <c r="D47" s="5">
        <v>24.5</v>
      </c>
      <c r="E47" s="5">
        <v>24</v>
      </c>
      <c r="F47" s="5">
        <f t="shared" si="1"/>
        <v>48.5</v>
      </c>
      <c r="G47" s="10" t="s">
        <v>115</v>
      </c>
    </row>
    <row r="48" spans="1:7" x14ac:dyDescent="0.2">
      <c r="A48" s="1" t="s">
        <v>51</v>
      </c>
      <c r="B48" s="1" t="s">
        <v>48</v>
      </c>
      <c r="C48" s="1" t="s">
        <v>49</v>
      </c>
      <c r="D48" s="5">
        <v>18.5</v>
      </c>
      <c r="E48" s="5">
        <v>30</v>
      </c>
      <c r="F48" s="5">
        <f t="shared" si="1"/>
        <v>48.5</v>
      </c>
      <c r="G48" s="10" t="s">
        <v>115</v>
      </c>
    </row>
    <row r="49" spans="1:7" x14ac:dyDescent="0.2">
      <c r="A49" s="1" t="s">
        <v>33</v>
      </c>
      <c r="B49" s="1" t="s">
        <v>26</v>
      </c>
      <c r="C49" s="1" t="s">
        <v>27</v>
      </c>
      <c r="D49" s="5">
        <v>28</v>
      </c>
      <c r="E49" s="5">
        <v>20</v>
      </c>
      <c r="F49" s="5">
        <f t="shared" si="1"/>
        <v>48</v>
      </c>
      <c r="G49" s="10" t="s">
        <v>115</v>
      </c>
    </row>
    <row r="50" spans="1:7" x14ac:dyDescent="0.2">
      <c r="A50" s="1" t="s">
        <v>47</v>
      </c>
      <c r="B50" s="1" t="s">
        <v>48</v>
      </c>
      <c r="C50" s="1" t="s">
        <v>49</v>
      </c>
      <c r="D50" s="5">
        <v>27</v>
      </c>
      <c r="E50" s="5">
        <v>20</v>
      </c>
      <c r="F50" s="5">
        <f t="shared" si="1"/>
        <v>47</v>
      </c>
      <c r="G50" s="10" t="s">
        <v>115</v>
      </c>
    </row>
    <row r="51" spans="1:7" x14ac:dyDescent="0.2">
      <c r="A51" s="1" t="s">
        <v>63</v>
      </c>
      <c r="B51" s="1" t="s">
        <v>56</v>
      </c>
      <c r="C51" s="1" t="s">
        <v>49</v>
      </c>
      <c r="D51" s="5">
        <v>19.75</v>
      </c>
      <c r="E51" s="5">
        <v>26</v>
      </c>
      <c r="F51" s="5">
        <f t="shared" si="1"/>
        <v>45.75</v>
      </c>
      <c r="G51" s="10" t="s">
        <v>115</v>
      </c>
    </row>
    <row r="52" spans="1:7" x14ac:dyDescent="0.2">
      <c r="A52" s="1" t="s">
        <v>40</v>
      </c>
      <c r="B52" s="1" t="s">
        <v>41</v>
      </c>
      <c r="C52" s="1" t="s">
        <v>42</v>
      </c>
      <c r="D52" s="5">
        <v>31.5</v>
      </c>
      <c r="E52" s="5">
        <v>14</v>
      </c>
      <c r="F52" s="5">
        <f t="shared" si="1"/>
        <v>45.5</v>
      </c>
      <c r="G52" s="10" t="s">
        <v>115</v>
      </c>
    </row>
    <row r="53" spans="1:7" x14ac:dyDescent="0.2">
      <c r="A53" s="1" t="s">
        <v>13</v>
      </c>
      <c r="B53" s="1" t="s">
        <v>12</v>
      </c>
      <c r="C53" s="1" t="s">
        <v>5</v>
      </c>
      <c r="D53" s="5">
        <v>16</v>
      </c>
      <c r="E53" s="5">
        <v>28</v>
      </c>
      <c r="F53" s="5">
        <f t="shared" si="1"/>
        <v>44</v>
      </c>
      <c r="G53" s="10" t="s">
        <v>115</v>
      </c>
    </row>
    <row r="54" spans="1:7" x14ac:dyDescent="0.2">
      <c r="A54" s="1" t="s">
        <v>14</v>
      </c>
      <c r="B54" s="1" t="s">
        <v>12</v>
      </c>
      <c r="C54" s="1" t="s">
        <v>5</v>
      </c>
      <c r="D54" s="5">
        <v>16</v>
      </c>
      <c r="E54" s="5">
        <v>28</v>
      </c>
      <c r="F54" s="5">
        <f t="shared" si="1"/>
        <v>44</v>
      </c>
      <c r="G54" s="10" t="s">
        <v>115</v>
      </c>
    </row>
    <row r="55" spans="1:7" ht="25.5" x14ac:dyDescent="0.2">
      <c r="A55" s="1" t="s">
        <v>61</v>
      </c>
      <c r="B55" s="1" t="s">
        <v>58</v>
      </c>
      <c r="C55" s="1" t="s">
        <v>49</v>
      </c>
      <c r="D55" s="5">
        <v>27</v>
      </c>
      <c r="E55" s="5">
        <v>16</v>
      </c>
      <c r="F55" s="5">
        <f t="shared" si="1"/>
        <v>43</v>
      </c>
      <c r="G55" s="10" t="s">
        <v>115</v>
      </c>
    </row>
    <row r="56" spans="1:7" x14ac:dyDescent="0.2">
      <c r="A56" s="1" t="s">
        <v>43</v>
      </c>
      <c r="B56" s="1" t="s">
        <v>44</v>
      </c>
      <c r="C56" s="1" t="s">
        <v>42</v>
      </c>
      <c r="D56" s="5">
        <v>28.5</v>
      </c>
      <c r="E56" s="5">
        <v>14</v>
      </c>
      <c r="F56" s="5">
        <f t="shared" si="1"/>
        <v>42.5</v>
      </c>
      <c r="G56" s="10" t="s">
        <v>115</v>
      </c>
    </row>
    <row r="57" spans="1:7" x14ac:dyDescent="0.2">
      <c r="A57" s="1" t="s">
        <v>37</v>
      </c>
      <c r="B57" s="1" t="s">
        <v>38</v>
      </c>
      <c r="C57" s="1" t="s">
        <v>39</v>
      </c>
      <c r="D57" s="5">
        <v>24</v>
      </c>
      <c r="E57" s="5">
        <v>16</v>
      </c>
      <c r="F57" s="5">
        <f t="shared" si="1"/>
        <v>40</v>
      </c>
      <c r="G57" s="10" t="s">
        <v>115</v>
      </c>
    </row>
    <row r="58" spans="1:7" x14ac:dyDescent="0.2">
      <c r="A58" s="1" t="s">
        <v>80</v>
      </c>
      <c r="B58" s="1" t="s">
        <v>77</v>
      </c>
      <c r="C58" s="1" t="s">
        <v>78</v>
      </c>
      <c r="D58" s="5">
        <v>19.5</v>
      </c>
      <c r="E58" s="5">
        <v>20</v>
      </c>
      <c r="F58" s="5">
        <f t="shared" si="1"/>
        <v>39.5</v>
      </c>
      <c r="G58" s="10" t="s">
        <v>115</v>
      </c>
    </row>
    <row r="59" spans="1:7" x14ac:dyDescent="0.2">
      <c r="A59" s="1" t="s">
        <v>84</v>
      </c>
      <c r="B59" s="1" t="s">
        <v>77</v>
      </c>
      <c r="C59" s="1" t="s">
        <v>78</v>
      </c>
      <c r="D59" s="5">
        <v>24.5</v>
      </c>
      <c r="E59" s="5">
        <v>14</v>
      </c>
      <c r="F59" s="5">
        <f t="shared" si="1"/>
        <v>38.5</v>
      </c>
      <c r="G59" s="10" t="s">
        <v>115</v>
      </c>
    </row>
    <row r="60" spans="1:7" x14ac:dyDescent="0.2">
      <c r="A60" s="1" t="s">
        <v>87</v>
      </c>
      <c r="B60" s="1" t="s">
        <v>77</v>
      </c>
      <c r="C60" s="1" t="s">
        <v>78</v>
      </c>
      <c r="D60" s="5">
        <v>24</v>
      </c>
      <c r="E60" s="5">
        <v>14</v>
      </c>
      <c r="F60" s="5">
        <f t="shared" si="1"/>
        <v>38</v>
      </c>
      <c r="G60" s="10" t="s">
        <v>115</v>
      </c>
    </row>
    <row r="61" spans="1:7" ht="25.5" x14ac:dyDescent="0.2">
      <c r="A61" s="1" t="s">
        <v>59</v>
      </c>
      <c r="B61" s="1" t="s">
        <v>58</v>
      </c>
      <c r="C61" s="1" t="s">
        <v>49</v>
      </c>
      <c r="D61" s="5">
        <v>24.25</v>
      </c>
      <c r="E61" s="5">
        <v>12</v>
      </c>
      <c r="F61" s="5">
        <f t="shared" si="1"/>
        <v>36.25</v>
      </c>
      <c r="G61" s="10" t="s">
        <v>115</v>
      </c>
    </row>
    <row r="62" spans="1:7" x14ac:dyDescent="0.2">
      <c r="A62" s="1" t="s">
        <v>53</v>
      </c>
      <c r="B62" s="1" t="s">
        <v>48</v>
      </c>
      <c r="C62" s="1" t="s">
        <v>49</v>
      </c>
      <c r="D62" s="5">
        <v>18</v>
      </c>
      <c r="E62" s="5">
        <v>18</v>
      </c>
      <c r="F62" s="5">
        <f t="shared" si="1"/>
        <v>36</v>
      </c>
      <c r="G62" s="10" t="s">
        <v>115</v>
      </c>
    </row>
    <row r="63" spans="1:7" ht="25.5" x14ac:dyDescent="0.2">
      <c r="A63" s="1" t="s">
        <v>55</v>
      </c>
      <c r="B63" s="1" t="s">
        <v>58</v>
      </c>
      <c r="C63" s="1" t="s">
        <v>49</v>
      </c>
      <c r="D63" s="5">
        <v>22</v>
      </c>
      <c r="E63" s="5">
        <v>14</v>
      </c>
      <c r="F63" s="5">
        <f t="shared" si="1"/>
        <v>36</v>
      </c>
      <c r="G63" s="10" t="s">
        <v>115</v>
      </c>
    </row>
    <row r="64" spans="1:7" x14ac:dyDescent="0.2">
      <c r="A64" s="1" t="s">
        <v>36</v>
      </c>
      <c r="B64" s="1" t="s">
        <v>26</v>
      </c>
      <c r="C64" s="1" t="s">
        <v>27</v>
      </c>
      <c r="D64" s="5">
        <v>21</v>
      </c>
      <c r="E64" s="5">
        <v>14</v>
      </c>
      <c r="F64" s="5">
        <f t="shared" si="1"/>
        <v>35</v>
      </c>
      <c r="G64" s="10" t="s">
        <v>115</v>
      </c>
    </row>
    <row r="65" spans="1:7" x14ac:dyDescent="0.2">
      <c r="A65" s="1" t="s">
        <v>35</v>
      </c>
      <c r="B65" s="1" t="s">
        <v>26</v>
      </c>
      <c r="C65" s="1" t="s">
        <v>27</v>
      </c>
      <c r="D65" s="5">
        <v>25</v>
      </c>
      <c r="E65" s="5">
        <v>8</v>
      </c>
      <c r="F65" s="5">
        <f t="shared" si="1"/>
        <v>33</v>
      </c>
      <c r="G65" s="10" t="s">
        <v>115</v>
      </c>
    </row>
    <row r="66" spans="1:7" x14ac:dyDescent="0.2">
      <c r="A66" s="1" t="s">
        <v>54</v>
      </c>
      <c r="B66" s="1" t="s">
        <v>48</v>
      </c>
      <c r="C66" s="1" t="s">
        <v>49</v>
      </c>
      <c r="D66" s="5">
        <v>21.25</v>
      </c>
      <c r="E66" s="5">
        <v>10</v>
      </c>
      <c r="F66" s="5">
        <f t="shared" ref="F66:F97" si="2">D66+E66</f>
        <v>31.25</v>
      </c>
      <c r="G66" s="10" t="s">
        <v>115</v>
      </c>
    </row>
    <row r="67" spans="1:7" x14ac:dyDescent="0.2">
      <c r="A67" s="1" t="s">
        <v>34</v>
      </c>
      <c r="B67" s="1" t="s">
        <v>26</v>
      </c>
      <c r="C67" s="1" t="s">
        <v>27</v>
      </c>
      <c r="D67" s="5">
        <v>24</v>
      </c>
      <c r="E67" s="5">
        <v>4</v>
      </c>
      <c r="F67" s="5">
        <f t="shared" si="2"/>
        <v>28</v>
      </c>
      <c r="G67" s="10" t="s">
        <v>115</v>
      </c>
    </row>
    <row r="68" spans="1:7" ht="25.5" x14ac:dyDescent="0.2">
      <c r="A68" s="1" t="s">
        <v>57</v>
      </c>
      <c r="B68" s="1" t="s">
        <v>58</v>
      </c>
      <c r="C68" s="1" t="s">
        <v>49</v>
      </c>
      <c r="D68" s="5">
        <v>15.5</v>
      </c>
      <c r="E68" s="5">
        <v>12</v>
      </c>
      <c r="F68" s="5">
        <f t="shared" si="2"/>
        <v>27.5</v>
      </c>
      <c r="G68" s="10" t="s">
        <v>115</v>
      </c>
    </row>
    <row r="69" spans="1:7" ht="25.5" x14ac:dyDescent="0.2">
      <c r="A69" s="1" t="s">
        <v>60</v>
      </c>
      <c r="B69" s="1" t="s">
        <v>58</v>
      </c>
      <c r="C69" s="1" t="s">
        <v>49</v>
      </c>
      <c r="D69" s="5">
        <v>12</v>
      </c>
      <c r="E69" s="5">
        <v>12</v>
      </c>
      <c r="F69" s="5">
        <f t="shared" si="2"/>
        <v>24</v>
      </c>
      <c r="G69" s="10" t="s">
        <v>115</v>
      </c>
    </row>
    <row r="70" spans="1:7" x14ac:dyDescent="0.2">
      <c r="A70" s="1" t="s">
        <v>66</v>
      </c>
      <c r="B70" s="1" t="s">
        <v>67</v>
      </c>
      <c r="C70" s="1" t="s">
        <v>68</v>
      </c>
      <c r="D70" s="5">
        <v>23</v>
      </c>
      <c r="E70" s="5">
        <v>0</v>
      </c>
      <c r="F70" s="5">
        <f t="shared" si="2"/>
        <v>23</v>
      </c>
      <c r="G70" s="10" t="s">
        <v>115</v>
      </c>
    </row>
    <row r="71" spans="1:7" x14ac:dyDescent="0.2">
      <c r="A71" s="1" t="s">
        <v>69</v>
      </c>
      <c r="B71" s="1" t="s">
        <v>67</v>
      </c>
      <c r="C71" s="1" t="s">
        <v>68</v>
      </c>
      <c r="D71" s="5">
        <v>0</v>
      </c>
      <c r="E71" s="5">
        <v>0</v>
      </c>
      <c r="F71" s="5">
        <f t="shared" si="2"/>
        <v>0</v>
      </c>
      <c r="G71" s="10" t="s">
        <v>115</v>
      </c>
    </row>
    <row r="72" spans="1:7" x14ac:dyDescent="0.2">
      <c r="A72" s="1" t="s">
        <v>70</v>
      </c>
      <c r="B72" s="1" t="s">
        <v>67</v>
      </c>
      <c r="C72" s="1" t="s">
        <v>68</v>
      </c>
      <c r="D72" s="5">
        <v>0</v>
      </c>
      <c r="E72" s="5">
        <v>0</v>
      </c>
      <c r="F72" s="5">
        <f t="shared" si="2"/>
        <v>0</v>
      </c>
      <c r="G72" s="10" t="s">
        <v>115</v>
      </c>
    </row>
    <row r="73" spans="1:7" x14ac:dyDescent="0.2">
      <c r="A73" s="1" t="s">
        <v>71</v>
      </c>
      <c r="B73" s="1" t="s">
        <v>67</v>
      </c>
      <c r="C73" s="1" t="s">
        <v>68</v>
      </c>
      <c r="D73" s="5">
        <v>0</v>
      </c>
      <c r="E73" s="5">
        <v>0</v>
      </c>
      <c r="F73" s="5">
        <f t="shared" si="2"/>
        <v>0</v>
      </c>
      <c r="G73" s="10" t="s">
        <v>115</v>
      </c>
    </row>
    <row r="75" spans="1:7" x14ac:dyDescent="0.2">
      <c r="A75" s="4" t="s">
        <v>116</v>
      </c>
    </row>
    <row r="77" spans="1:7" ht="38.25" x14ac:dyDescent="0.2">
      <c r="A77" s="7" t="s">
        <v>117</v>
      </c>
      <c r="B77" s="8" t="s">
        <v>118</v>
      </c>
    </row>
    <row r="78" spans="1:7" ht="76.5" x14ac:dyDescent="0.2">
      <c r="A78" s="7" t="s">
        <v>119</v>
      </c>
      <c r="B78" s="8" t="s">
        <v>122</v>
      </c>
    </row>
    <row r="79" spans="1:7" ht="38.25" x14ac:dyDescent="0.2">
      <c r="A79" s="7" t="s">
        <v>120</v>
      </c>
      <c r="B79" s="8" t="s">
        <v>121</v>
      </c>
    </row>
    <row r="81" spans="1:1" x14ac:dyDescent="0.2">
      <c r="A81" s="9">
        <v>43083</v>
      </c>
    </row>
  </sheetData>
  <sortState ref="A2:J73">
    <sortCondition descending="1" ref="F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 СПО ПРК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Уральцев Александр Валерьевич</dc:creator>
  <cp:lastModifiedBy>Корнейчук Полина Валерьевна</cp:lastModifiedBy>
  <cp:lastPrinted>2017-12-14T11:13:16Z</cp:lastPrinted>
  <dcterms:created xsi:type="dcterms:W3CDTF">2017-12-13T08:54:14Z</dcterms:created>
  <dcterms:modified xsi:type="dcterms:W3CDTF">2017-12-14T15:47:10Z</dcterms:modified>
</cp:coreProperties>
</file>